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1"/>
  </bookViews>
  <sheets>
    <sheet name="Reisetagebuch" sheetId="1" r:id="rId1"/>
    <sheet name="Bilderbeschriftung" sheetId="2" r:id="rId2"/>
  </sheets>
  <externalReferences>
    <externalReference r:id="rId5"/>
  </externalReferences>
  <definedNames>
    <definedName name="a_3">#REF!</definedName>
    <definedName name="aaaa_2_3">#REF!</definedName>
    <definedName name="aaaa_3">#REF!</definedName>
    <definedName name="aaaa_3_1_5">#REF!</definedName>
    <definedName name="aaaa_3_1_6">#REF!</definedName>
    <definedName name="aaaa_3_1_7">#REF!</definedName>
    <definedName name="aaaa_3_3">#REF!</definedName>
    <definedName name="AccessDatabase" hidden="1">"F:\DATEN\TELB1.mdb"</definedName>
    <definedName name="_xlnm.Print_Area" localSheetId="1">'Bilderbeschriftung'!$A$1:$G$100</definedName>
    <definedName name="Excel_BuiltIn_Database_1_5">#REF!</definedName>
    <definedName name="Excel_BuiltIn_Database_1_6">#REF!</definedName>
    <definedName name="Excel_BuiltIn_Database_1_7">#REF!</definedName>
    <definedName name="Excel_BuiltIn_Database_2_3">#REF!</definedName>
    <definedName name="Excel_BuiltIn_Database_3">#REF!</definedName>
    <definedName name="Excel_BuiltIn_Database_3_1">#REF!</definedName>
    <definedName name="Excel_BuiltIn_Database_3_3">#REF!</definedName>
    <definedName name="Jan_2_3">#REF!</definedName>
    <definedName name="Jan_3">#REF!</definedName>
    <definedName name="Jan_3_1_5">#REF!</definedName>
    <definedName name="Jan_3_1_6">#REF!</definedName>
    <definedName name="Jan_3_1_7">#REF!</definedName>
    <definedName name="Jan_3_3">#REF!</definedName>
    <definedName name="Konstanten">"R-Art"</definedName>
    <definedName name="salzburg_bezahlt_3">#REF!</definedName>
    <definedName name="TELB1_Basis_Liste_2_3">#REF!</definedName>
    <definedName name="TELB1_Basis_Liste_3">#REF!</definedName>
    <definedName name="TELB1_Basis_Liste_3_1_5">#REF!</definedName>
    <definedName name="TELB1_Basis_Liste_3_1_6">#REF!</definedName>
    <definedName name="TELB1_Basis_Liste_3_1_7">#REF!</definedName>
    <definedName name="TELB1_Basis_Liste_3_3">#REF!</definedName>
  </definedNames>
  <calcPr fullCalcOnLoad="1"/>
</workbook>
</file>

<file path=xl/comments2.xml><?xml version="1.0" encoding="utf-8"?>
<comments xmlns="http://schemas.openxmlformats.org/spreadsheetml/2006/main">
  <authors>
    <author>Walter Karl</author>
  </authors>
  <commentList>
    <comment ref="D7" authorId="0">
      <text>
        <r>
          <rPr>
            <b/>
            <sz val="12"/>
            <rFont val="Tahoma"/>
            <family val="2"/>
          </rPr>
          <t>Original Photo-Nr.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<sst xmlns="http://schemas.openxmlformats.org/spreadsheetml/2006/main" count="109" uniqueCount="96">
  <si>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Datum</t>
  </si>
  <si>
    <t>Reisetagebuch</t>
  </si>
  <si>
    <t xml:space="preserve">Magda hat ihre Mutter dabei, auf AB 2, 13:45 Pause 14:15 - weiter nach Slobozia 14:55, weiter nach Tandarei 15:35, weiter n. Harsova 16:05, kurze Pause weil Bus defekt, Fahrer repariert bei Nalbant 17:15, </t>
  </si>
  <si>
    <t>Hotel an 16:15</t>
  </si>
  <si>
    <t>weiter nach (an 14:15) Cetadea Capidava, Ruinen eines römischen Kastells 15:30, Rückfahrt über Cernavoda zum Hotel</t>
  </si>
  <si>
    <t>Notizen:</t>
  </si>
  <si>
    <t>Format</t>
  </si>
  <si>
    <t>Photograf</t>
  </si>
  <si>
    <t>Beispiel</t>
  </si>
  <si>
    <t>Walter</t>
  </si>
  <si>
    <t>Nr. des Reisetag</t>
  </si>
  <si>
    <t>Traudl</t>
  </si>
  <si>
    <t>Nr. der Ort-Beschreibung</t>
  </si>
  <si>
    <t>Brigitte</t>
  </si>
  <si>
    <t>Nr. des Photographen</t>
  </si>
  <si>
    <t xml:space="preserve">Wolfram Bals </t>
  </si>
  <si>
    <t>Text</t>
  </si>
  <si>
    <t>Ort-Beschreibung</t>
  </si>
  <si>
    <t>Wolfgang Mach</t>
  </si>
  <si>
    <t>Original-Foto-Nr.</t>
  </si>
  <si>
    <t>Zeit</t>
  </si>
  <si>
    <t>Tag</t>
  </si>
  <si>
    <t>Ort</t>
  </si>
  <si>
    <t>Airport, MUC</t>
  </si>
  <si>
    <t>Bukarest</t>
  </si>
  <si>
    <t>Pause</t>
  </si>
  <si>
    <t>unterwegs</t>
  </si>
  <si>
    <t>Tulcea Hafen</t>
  </si>
  <si>
    <t>Boot nach Meile 35</t>
  </si>
  <si>
    <t>Meile 35</t>
  </si>
  <si>
    <t>Hotel</t>
  </si>
  <si>
    <t>Boot nach Tulcea</t>
  </si>
  <si>
    <t>Tulcea Markt</t>
  </si>
  <si>
    <t>Kloster Saon</t>
  </si>
  <si>
    <t>Deltafahrt</t>
  </si>
  <si>
    <t>Hotel, Hunde</t>
  </si>
  <si>
    <t>Hotel, abends</t>
  </si>
  <si>
    <t>Fahrt nach Tulcea</t>
  </si>
  <si>
    <t>Tulcea, Aquarium</t>
  </si>
  <si>
    <t>Tulcea, Freiheitsdenkmal</t>
  </si>
  <si>
    <t>Histria</t>
  </si>
  <si>
    <t>Eforie Nord, Hotelblick</t>
  </si>
  <si>
    <t>Hotel Europa, Abendessen</t>
  </si>
  <si>
    <t>abends in der Kneipe</t>
  </si>
  <si>
    <t>Kloster Casian</t>
  </si>
  <si>
    <t>Kloster Casian, Höhle</t>
  </si>
  <si>
    <t>Cheile Dobrogei</t>
  </si>
  <si>
    <t>Cetadea Capidava, römisches Kastell</t>
  </si>
  <si>
    <t>Strandpromenade</t>
  </si>
  <si>
    <t>Hotelblick</t>
  </si>
  <si>
    <t>Fahrt nach Constanta mit öffentlichem Bus</t>
  </si>
  <si>
    <t>Constanta</t>
  </si>
  <si>
    <t>Constanta, City Mall</t>
  </si>
  <si>
    <t xml:space="preserve">Hotel Europa, </t>
  </si>
  <si>
    <t>CT, Archiologisches Museum</t>
  </si>
  <si>
    <t>CT, römisches Mosaik</t>
  </si>
  <si>
    <t xml:space="preserve">CT, Marea Moschee, </t>
  </si>
  <si>
    <t xml:space="preserve">CT, Cathedrale </t>
  </si>
  <si>
    <t>CT, Casino</t>
  </si>
  <si>
    <t>CT, Leuchtturm</t>
  </si>
  <si>
    <t>Murfatlar</t>
  </si>
  <si>
    <t>Fahrt nach Bukarest</t>
  </si>
  <si>
    <t>Hotel "Double Tree"</t>
  </si>
  <si>
    <t>Abendessen im "Crama Domneasca"</t>
  </si>
  <si>
    <t>Bukarest, Dorfmuseum</t>
  </si>
  <si>
    <t>Bukarest, Stadtrundfahrt</t>
  </si>
  <si>
    <t>Bukarest, Cathedrale des Patriarchen von Bukarest, Dimitri-Kirche</t>
  </si>
  <si>
    <t>Bukarest, ME im Restaurant "Hanul Manuc"</t>
  </si>
  <si>
    <t>Bukarest, Führung im Parlament-Palast</t>
  </si>
  <si>
    <t>Abendessen im "Pescarus"</t>
  </si>
  <si>
    <t>Spaziergang durch den "Herastrau-Park"</t>
  </si>
  <si>
    <t>abends in Hotelbar</t>
  </si>
  <si>
    <t>Mogosoaia-Palast</t>
  </si>
  <si>
    <t>La Mama</t>
  </si>
  <si>
    <t>warten im Regen bis der Bus uns abholt</t>
  </si>
  <si>
    <r>
      <t xml:space="preserve">MUC ab 9:10, bei 4°C, ruhiger Flug, </t>
    </r>
    <r>
      <rPr>
        <b/>
        <sz val="12"/>
        <rFont val="Arial"/>
        <family val="2"/>
      </rPr>
      <t>Bukarest</t>
    </r>
    <r>
      <rPr>
        <sz val="12"/>
        <rFont val="Arial"/>
        <family val="2"/>
      </rPr>
      <t xml:space="preserve"> an 12:10, Sonne, 28°C, werden von Andrea und Magda empfangen, ab nach Tulcea 12:50, Magda hat was zum Essen mitgebracht, Apfel- &amp; Käsetaschen, noch ganz warm, </t>
    </r>
  </si>
  <si>
    <r>
      <t xml:space="preserve"> w.n. </t>
    </r>
    <r>
      <rPr>
        <b/>
        <sz val="12"/>
        <rFont val="Arial"/>
        <family val="2"/>
      </rPr>
      <t>Tulcea</t>
    </r>
    <r>
      <rPr>
        <sz val="12"/>
        <rFont val="Arial"/>
        <family val="2"/>
      </rPr>
      <t xml:space="preserve"> an 17:45, werden von 2 kleinen Booten (a 6 Pers.) abgeholt, daher muß eine Hälfte 50 Min warten bis sie geholt wurden, 18:50 an Hotel </t>
    </r>
    <r>
      <rPr>
        <b/>
        <sz val="12"/>
        <rFont val="Arial"/>
        <family val="2"/>
      </rPr>
      <t>"Mila 35"</t>
    </r>
    <r>
      <rPr>
        <sz val="12"/>
        <rFont val="Arial"/>
        <family val="2"/>
      </rPr>
      <t>, AE war gut</t>
    </r>
  </si>
  <si>
    <r>
      <t xml:space="preserve">FE ist gut, reichlich Auswahl, 9:00 n. Tulcea m. Boot 9:50, Markt in Tulcea 11:00, leider mit Bus (wegen Hochwasser) zum </t>
    </r>
    <r>
      <rPr>
        <b/>
        <sz val="12"/>
        <rFont val="Arial"/>
        <family val="2"/>
      </rPr>
      <t>Kloster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Saon</t>
    </r>
    <r>
      <rPr>
        <sz val="12"/>
        <rFont val="Arial"/>
        <family val="2"/>
      </rPr>
      <t xml:space="preserve">, Bus war sehr altersschwach, Kloster Saon, </t>
    </r>
  </si>
  <si>
    <r>
      <t xml:space="preserve">ME im Kloster, Hühnersuppe, Schwein, Bratkartoffel, 13:30, m. Bus n. Tulcea 14:00, Magda besorgt anderes Boot, da das angebotene keine Sitzplätze hatte, </t>
    </r>
    <r>
      <rPr>
        <b/>
        <sz val="12"/>
        <rFont val="Arial"/>
        <family val="2"/>
      </rPr>
      <t>Deltafahrt</t>
    </r>
    <r>
      <rPr>
        <sz val="12"/>
        <rFont val="Arial"/>
        <family val="2"/>
      </rPr>
      <t xml:space="preserve"> bis 18:45, bis direkt zum Hotel,</t>
    </r>
  </si>
  <si>
    <r>
      <t xml:space="preserve">11:00 ab Hotel, </t>
    </r>
    <r>
      <rPr>
        <b/>
        <sz val="12"/>
        <rFont val="Arial"/>
        <family val="2"/>
      </rPr>
      <t>große Deltafahrt</t>
    </r>
    <r>
      <rPr>
        <sz val="12"/>
        <rFont val="Arial"/>
        <family val="2"/>
      </rPr>
      <t xml:space="preserve">, windig aber Sonne, M35-Kanal bis 13:00, ME auf Schiff 14:00, Fischvariationen, </t>
    </r>
  </si>
  <si>
    <r>
      <t xml:space="preserve">9:00 ab Hotel 10:00, Besichtigung </t>
    </r>
    <r>
      <rPr>
        <b/>
        <sz val="12"/>
        <rFont val="Arial"/>
        <family val="2"/>
      </rPr>
      <t>Tulcea:</t>
    </r>
    <r>
      <rPr>
        <sz val="12"/>
        <rFont val="Arial"/>
        <family val="2"/>
      </rPr>
      <t xml:space="preserve"> Museum, Aquarium, Freiheits-Denkmal 12:45, ME m. Mitch 13:45, Fahrt nach </t>
    </r>
    <r>
      <rPr>
        <b/>
        <sz val="12"/>
        <rFont val="Arial"/>
        <family val="2"/>
      </rPr>
      <t>Histria</t>
    </r>
    <r>
      <rPr>
        <sz val="12"/>
        <rFont val="Arial"/>
        <family val="2"/>
      </rPr>
      <t xml:space="preserve"> über Babadag, an 15:15, Besichtigung der römischen Ausgrabungen &amp; Museum 16:15, </t>
    </r>
  </si>
  <si>
    <r>
      <t xml:space="preserve">Fahrt nachEforie Nord zum </t>
    </r>
    <r>
      <rPr>
        <b/>
        <sz val="12"/>
        <rFont val="Arial"/>
        <family val="2"/>
      </rPr>
      <t xml:space="preserve">Hotel Europa </t>
    </r>
    <r>
      <rPr>
        <sz val="12"/>
        <rFont val="Arial"/>
        <family val="2"/>
      </rPr>
      <t>17:45</t>
    </r>
  </si>
  <si>
    <r>
      <t xml:space="preserve">9:00 ab Hotel nach </t>
    </r>
    <r>
      <rPr>
        <b/>
        <sz val="12"/>
        <rFont val="Arial"/>
        <family val="2"/>
      </rPr>
      <t>Kloster St. Joan Casian</t>
    </r>
    <r>
      <rPr>
        <sz val="12"/>
        <rFont val="Arial"/>
        <family val="2"/>
      </rPr>
      <t xml:space="preserve">, unterwegs für ME einkaufen, 11:15 an Casian, Wanderung zur Höhle 12:30, Fahrt zur </t>
    </r>
    <r>
      <rPr>
        <b/>
        <sz val="12"/>
        <rFont val="Arial"/>
        <family val="2"/>
      </rPr>
      <t xml:space="preserve">Cheile Dobrogei </t>
    </r>
    <r>
      <rPr>
        <sz val="12"/>
        <rFont val="Arial"/>
        <family val="2"/>
      </rPr>
      <t xml:space="preserve">13:00, </t>
    </r>
  </si>
  <si>
    <r>
      <t xml:space="preserve">10:00 ab nach </t>
    </r>
    <r>
      <rPr>
        <b/>
        <sz val="12"/>
        <rFont val="Arial"/>
        <family val="2"/>
      </rPr>
      <t>Constanta</t>
    </r>
    <r>
      <rPr>
        <sz val="12"/>
        <rFont val="Arial"/>
        <family val="2"/>
      </rPr>
      <t xml:space="preserve"> mit Bus 11:00, zur City Mall (Einkaufszentrum) 12:15, ME in Constanta 14:00, mit Bus zurück nach Eforie Nord 15:30 im Hotel</t>
    </r>
  </si>
  <si>
    <r>
      <t xml:space="preserve">9:00 ab nach </t>
    </r>
    <r>
      <rPr>
        <b/>
        <sz val="12"/>
        <rFont val="Arial"/>
        <family val="2"/>
      </rPr>
      <t>Constanta</t>
    </r>
    <r>
      <rPr>
        <sz val="12"/>
        <rFont val="Arial"/>
        <family val="2"/>
      </rPr>
      <t xml:space="preserve"> 9:30, Besichtigung vom römischen Mosaik, Marea Moschee, Cathedrale St. Petru &amp; Pavel, Casino &amp; altem Leuchtturm 11:30, weiter nach </t>
    </r>
    <r>
      <rPr>
        <b/>
        <sz val="12"/>
        <rFont val="Arial"/>
        <family val="2"/>
      </rPr>
      <t>Weingut Murfatlar</t>
    </r>
    <r>
      <rPr>
        <sz val="12"/>
        <rFont val="Arial"/>
        <family val="2"/>
      </rPr>
      <t xml:space="preserve"> m. ME + Weinprobe 12:15 - 14:00, </t>
    </r>
  </si>
  <si>
    <r>
      <t xml:space="preserve">weiter nach </t>
    </r>
    <r>
      <rPr>
        <b/>
        <sz val="12"/>
        <rFont val="Arial"/>
        <family val="2"/>
      </rPr>
      <t>Bukarest</t>
    </r>
    <r>
      <rPr>
        <sz val="12"/>
        <rFont val="Arial"/>
        <family val="2"/>
      </rPr>
      <t xml:space="preserve"> zum </t>
    </r>
    <r>
      <rPr>
        <b/>
        <sz val="12"/>
        <rFont val="Arial"/>
        <family val="2"/>
      </rPr>
      <t>Hotel "Double Tree"</t>
    </r>
    <r>
      <rPr>
        <sz val="12"/>
        <rFont val="Arial"/>
        <family val="2"/>
      </rPr>
      <t xml:space="preserve"> 16:30, Checkin, 18:00 Spaziergang in der Altstadt bis 19:00,  zum AE in der Altstadt im Restaurant </t>
    </r>
    <r>
      <rPr>
        <b/>
        <sz val="12"/>
        <rFont val="Arial"/>
        <family val="2"/>
      </rPr>
      <t xml:space="preserve">"Crama Domneasca" </t>
    </r>
    <r>
      <rPr>
        <sz val="12"/>
        <rFont val="Arial"/>
        <family val="2"/>
      </rPr>
      <t>21:15, zurück zum Hotel, Essen war sehr gut!</t>
    </r>
  </si>
  <si>
    <r>
      <t>9:30 Fahrt zum Dorfmuseum bis 11:00, Stadtrundfahrt, Hl. Dimitri-Kirche 11:45, ME im Restaurant</t>
    </r>
    <r>
      <rPr>
        <b/>
        <sz val="12"/>
        <rFont val="Arial"/>
        <family val="2"/>
      </rPr>
      <t xml:space="preserve"> "Hanul Manuc", </t>
    </r>
    <r>
      <rPr>
        <sz val="12"/>
        <rFont val="Arial"/>
        <family val="2"/>
      </rPr>
      <t xml:space="preserve">Fahrt zum </t>
    </r>
    <r>
      <rPr>
        <b/>
        <sz val="12"/>
        <rFont val="Arial"/>
        <family val="2"/>
      </rPr>
      <t>Parlament</t>
    </r>
    <r>
      <rPr>
        <sz val="12"/>
        <rFont val="Arial"/>
        <family val="2"/>
      </rPr>
      <t xml:space="preserve"> 15:00, Führung m. Sicherheitskontrolle wie am Airport 16:45,</t>
    </r>
  </si>
  <si>
    <r>
      <t xml:space="preserve"> zurück zum Hotel, 17:30 ab zum AE im Restaurant </t>
    </r>
    <r>
      <rPr>
        <b/>
        <sz val="12"/>
        <rFont val="Arial"/>
        <family val="2"/>
      </rPr>
      <t>"Pescarus"</t>
    </r>
    <r>
      <rPr>
        <sz val="12"/>
        <rFont val="Arial"/>
        <family val="2"/>
      </rPr>
      <t xml:space="preserve"> 20:00, Massenabfertigung, Essen schlecht, Folklore-Musik sehr dürftig, nicht weiter zu empfehlen, </t>
    </r>
  </si>
  <si>
    <r>
      <t xml:space="preserve">Spaziergang durch den </t>
    </r>
    <r>
      <rPr>
        <b/>
        <sz val="12"/>
        <rFont val="Arial"/>
        <family val="2"/>
      </rPr>
      <t>"Herastrau-Park"</t>
    </r>
    <r>
      <rPr>
        <sz val="12"/>
        <rFont val="Arial"/>
        <family val="2"/>
      </rPr>
      <t xml:space="preserve"> 21:00, Bier beim Hotel 23:00</t>
    </r>
  </si>
  <si>
    <r>
      <t xml:space="preserve"> 9:30 Fahrt zum </t>
    </r>
    <r>
      <rPr>
        <b/>
        <sz val="12"/>
        <rFont val="Arial"/>
        <family val="2"/>
      </rPr>
      <t xml:space="preserve">"Mogosoaia-Palast" </t>
    </r>
    <r>
      <rPr>
        <sz val="12"/>
        <rFont val="Arial"/>
        <family val="2"/>
      </rPr>
      <t xml:space="preserve">12:00 - 12:30 beim "Atheneum", ME beim </t>
    </r>
    <r>
      <rPr>
        <b/>
        <sz val="12"/>
        <rFont val="Arial"/>
        <family val="2"/>
      </rPr>
      <t>Restaurant "LA Mama"</t>
    </r>
    <r>
      <rPr>
        <sz val="12"/>
        <rFont val="Arial"/>
        <family val="2"/>
      </rPr>
      <t xml:space="preserve"> 14:30, Spaziergang zu </t>
    </r>
    <r>
      <rPr>
        <b/>
        <sz val="12"/>
        <rFont val="Arial"/>
        <family val="2"/>
      </rPr>
      <t>Hotel "International"</t>
    </r>
    <r>
      <rPr>
        <sz val="12"/>
        <rFont val="Arial"/>
        <family val="2"/>
      </rPr>
      <t xml:space="preserve"> wo der Bus zum Airport wartet, </t>
    </r>
  </si>
  <si>
    <r>
      <t xml:space="preserve">da uns ein Wolkenbruch überraschte, mußten wir ca. 1 h beim Hotel "Lido" warten, bis der Bus alle eingesammelt hatte,  16:45 am </t>
    </r>
    <r>
      <rPr>
        <b/>
        <sz val="12"/>
        <rFont val="Arial"/>
        <family val="2"/>
      </rPr>
      <t>Airport</t>
    </r>
    <r>
      <rPr>
        <sz val="12"/>
        <rFont val="Arial"/>
        <family val="2"/>
      </rPr>
      <t xml:space="preserve"> eingetroffen, </t>
    </r>
    <r>
      <rPr>
        <b/>
        <sz val="12"/>
        <rFont val="Arial"/>
        <family val="2"/>
      </rPr>
      <t xml:space="preserve">Abschied von RL Magda, </t>
    </r>
    <r>
      <rPr>
        <sz val="12"/>
        <rFont val="Arial"/>
        <family val="2"/>
      </rPr>
      <t>19:50 verspäteter Flug nach MUC, MUC an 21:00</t>
    </r>
  </si>
  <si>
    <r>
      <t>T</t>
    </r>
    <r>
      <rPr>
        <b/>
        <sz val="10"/>
        <color indexed="57"/>
        <rFont val="Arial"/>
        <family val="2"/>
      </rPr>
      <t>O</t>
    </r>
    <r>
      <rPr>
        <b/>
        <sz val="10"/>
        <color indexed="14"/>
        <rFont val="Arial"/>
        <family val="2"/>
      </rPr>
      <t>P</t>
    </r>
    <r>
      <rPr>
        <sz val="10"/>
        <color indexed="57"/>
        <rFont val="Arial"/>
        <family val="2"/>
      </rPr>
      <t>-</t>
    </r>
    <r>
      <rPr>
        <b/>
        <sz val="10"/>
        <color indexed="57"/>
        <rFont val="Arial"/>
        <family val="2"/>
      </rPr>
      <t>Text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Foto-</t>
    </r>
    <r>
      <rPr>
        <sz val="10"/>
        <rFont val="Arial"/>
        <family val="2"/>
      </rPr>
      <t>Nr</t>
    </r>
  </si>
  <si>
    <r>
      <t>1</t>
    </r>
    <r>
      <rPr>
        <b/>
        <sz val="10"/>
        <color indexed="57"/>
        <rFont val="Arial"/>
        <family val="2"/>
      </rPr>
      <t>1</t>
    </r>
    <r>
      <rPr>
        <b/>
        <sz val="10"/>
        <color indexed="14"/>
        <rFont val="Arial"/>
        <family val="2"/>
      </rPr>
      <t>1</t>
    </r>
    <r>
      <rPr>
        <b/>
        <sz val="10"/>
        <color indexed="57"/>
        <rFont val="Arial"/>
        <family val="2"/>
      </rPr>
      <t>-Rast-</t>
    </r>
    <r>
      <rPr>
        <sz val="10"/>
        <rFont val="Arial"/>
        <family val="2"/>
      </rPr>
      <t>0001</t>
    </r>
  </si>
  <si>
    <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Tag</t>
    </r>
  </si>
  <si>
    <r>
      <t>O</t>
    </r>
    <r>
      <rPr>
        <sz val="10"/>
        <rFont val="Arial"/>
        <family val="2"/>
      </rPr>
      <t xml:space="preserve"> = Ort</t>
    </r>
  </si>
  <si>
    <r>
      <t>P</t>
    </r>
    <r>
      <rPr>
        <sz val="10"/>
        <rFont val="Arial"/>
        <family val="2"/>
      </rPr>
      <t xml:space="preserve"> = Photograf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</si>
</sst>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#0.00_ ;[Red]\-#,##0.00\ "/>
    <numFmt numFmtId="166" formatCode="#,##0_ ;[Red]\-#,##0\ "/>
    <numFmt numFmtId="167" formatCode="#,##0&quot; €&quot;;[Red]\-#,##0&quot; €&quot;"/>
    <numFmt numFmtId="168" formatCode="dd/mm/yy;@"/>
    <numFmt numFmtId="169" formatCode="###\ ###\ ###\ ###"/>
    <numFmt numFmtId="170" formatCode="###\ ###\ ##"/>
    <numFmt numFmtId="171" formatCode="h:mm"/>
    <numFmt numFmtId="172" formatCode="h:mm&quot; Uhr&quot;"/>
    <numFmt numFmtId="173" formatCode="#,##0.00&quot; Std&quot;"/>
    <numFmt numFmtId="174" formatCode="dd/mm/yy"/>
    <numFmt numFmtId="175" formatCode="_-* #,##0.00\ [$€-1]_-;\-* #,##0.00\ [$€-1]_-;_-* &quot;-&quot;??\ [$€-1]_-"/>
    <numFmt numFmtId="176" formatCode="h:mm\ &quot;Uhr&quot;"/>
    <numFmt numFmtId="177" formatCode="#,##0.0_ ;[Red]\-#,##0.0\ "/>
    <numFmt numFmtId="178" formatCode="#,##0.00\ &quot;Std&quot;"/>
    <numFmt numFmtId="179" formatCode="[$-407]dddd\,\ d\.\ mmmm\ yy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0_ ;[Red]\-#,##0.000\ "/>
    <numFmt numFmtId="185" formatCode="h:mm;@"/>
    <numFmt numFmtId="186" formatCode="0_ ;[Red]\-0\ "/>
    <numFmt numFmtId="187" formatCode="mmm\ yyyy"/>
    <numFmt numFmtId="188" formatCode="0.00_ ;[Red]\-0.00\ "/>
    <numFmt numFmtId="189" formatCode="0.0%"/>
    <numFmt numFmtId="190" formatCode="[Blue]#,##0.00\ ;[Red]\-#,##0.00\ "/>
    <numFmt numFmtId="191" formatCode="d/m;@"/>
    <numFmt numFmtId="192" formatCode="0.0"/>
    <numFmt numFmtId="193" formatCode="[$-407]d/\ mmm/;@"/>
  </numFmts>
  <fonts count="19">
    <font>
      <sz val="10"/>
      <name val="Arial"/>
      <family val="0"/>
    </font>
    <font>
      <u val="single"/>
      <sz val="6.75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Times New Roman"/>
      <family val="1"/>
    </font>
    <font>
      <sz val="28"/>
      <name val="Australian Sunris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193" fontId="5" fillId="0" borderId="1" xfId="22" applyNumberFormat="1" applyFont="1" applyBorder="1" applyAlignment="1" applyProtection="1">
      <alignment horizontal="center" vertical="center" shrinkToFit="1"/>
      <protection locked="0"/>
    </xf>
    <xf numFmtId="49" fontId="6" fillId="0" borderId="2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8" fillId="0" borderId="0" xfId="22" applyFont="1" applyAlignment="1" applyProtection="1">
      <alignment vertical="center"/>
      <protection locked="0"/>
    </xf>
    <xf numFmtId="193" fontId="5" fillId="0" borderId="3" xfId="22" applyNumberFormat="1" applyFont="1" applyBorder="1" applyAlignment="1" applyProtection="1">
      <alignment horizontal="center" vertical="center" shrinkToFit="1"/>
      <protection locked="0"/>
    </xf>
    <xf numFmtId="193" fontId="5" fillId="0" borderId="2" xfId="0" applyNumberFormat="1" applyFont="1" applyBorder="1" applyAlignment="1" applyProtection="1">
      <alignment horizontal="center" vertical="center" shrinkToFit="1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3" fontId="6" fillId="0" borderId="4" xfId="0" applyNumberFormat="1" applyFont="1" applyBorder="1" applyAlignment="1" applyProtection="1">
      <alignment horizontal="center" vertical="center" shrinkToFit="1"/>
      <protection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93" fontId="5" fillId="0" borderId="6" xfId="0" applyNumberFormat="1" applyFont="1" applyBorder="1" applyAlignment="1" applyProtection="1">
      <alignment horizontal="center" vertical="center" shrinkToFit="1"/>
      <protection/>
    </xf>
    <xf numFmtId="193" fontId="5" fillId="0" borderId="7" xfId="0" applyNumberFormat="1" applyFont="1" applyBorder="1" applyAlignment="1" applyProtection="1">
      <alignment horizontal="center" vertical="center" shrinkToFit="1"/>
      <protection/>
    </xf>
    <xf numFmtId="49" fontId="5" fillId="0" borderId="8" xfId="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93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vertical="center"/>
      <protection locked="0"/>
    </xf>
    <xf numFmtId="193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2" borderId="6" xfId="0" applyNumberFormat="1" applyFont="1" applyFill="1" applyBorder="1" applyAlignment="1" applyProtection="1">
      <alignment vertical="top"/>
      <protection locked="0"/>
    </xf>
    <xf numFmtId="193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93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93" fontId="5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center" shrinkToFit="1"/>
      <protection locked="0"/>
    </xf>
    <xf numFmtId="0" fontId="12" fillId="0" borderId="13" xfId="0" applyFont="1" applyBorder="1" applyAlignment="1" applyProtection="1">
      <alignment shrinkToFit="1"/>
      <protection locked="0"/>
    </xf>
    <xf numFmtId="0" fontId="12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4" fontId="0" fillId="3" borderId="2" xfId="0" applyNumberFormat="1" applyFont="1" applyFill="1" applyBorder="1" applyAlignment="1" applyProtection="1">
      <alignment horizontal="center" shrinkToFit="1"/>
      <protection locked="0"/>
    </xf>
    <xf numFmtId="0" fontId="11" fillId="3" borderId="2" xfId="0" applyFont="1" applyFill="1" applyBorder="1" applyAlignment="1" applyProtection="1">
      <alignment horizontal="center"/>
      <protection/>
    </xf>
    <xf numFmtId="14" fontId="0" fillId="3" borderId="12" xfId="0" applyNumberFormat="1" applyFont="1" applyFill="1" applyBorder="1" applyAlignment="1" applyProtection="1">
      <alignment horizontal="center" shrinkToFi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17" xfId="0" applyNumberFormat="1" applyFont="1" applyBorder="1" applyAlignment="1" applyProtection="1">
      <alignment horizontal="center" shrinkToFit="1"/>
      <protection locked="0"/>
    </xf>
    <xf numFmtId="14" fontId="0" fillId="0" borderId="0" xfId="0" applyNumberFormat="1" applyFont="1" applyAlignment="1" applyProtection="1">
      <alignment horizontal="center" shrinkToFit="1"/>
      <protection locked="0"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2005evjour1" xfId="21"/>
    <cellStyle name="Standard_Harz-Reise2005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5-Donaudelta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ulation"/>
      <sheetName val="Anmeldung"/>
      <sheetName val="Zeitplanung"/>
      <sheetName val="Busliste"/>
      <sheetName val="Zimmerliste"/>
      <sheetName val="Reisetagebuch"/>
      <sheetName val="Bilderbeschriftung"/>
      <sheetName val="Ausgaben"/>
      <sheetName val="Bus-Einteilg"/>
      <sheetName val="Getränke"/>
      <sheetName val="Checkliste"/>
      <sheetName val="History"/>
    </sheetNames>
    <sheetDataSet>
      <sheetData sheetId="0">
        <row r="1">
          <cell r="A1" t="str">
            <v>Ziel:</v>
          </cell>
          <cell r="B1" t="str">
            <v>Donaudelta, Sa,   25.5. - So,  2.6.2013</v>
          </cell>
        </row>
        <row r="2">
          <cell r="B2" t="str">
            <v>Hotel</v>
          </cell>
        </row>
      </sheetData>
      <sheetData sheetId="2">
        <row r="4">
          <cell r="A4" t="str">
            <v>1. Tag</v>
          </cell>
        </row>
        <row r="5">
          <cell r="A5">
            <v>41419</v>
          </cell>
        </row>
        <row r="6">
          <cell r="A6" t="str">
            <v>Sa</v>
          </cell>
        </row>
        <row r="20">
          <cell r="A20" t="str">
            <v>2. Tag</v>
          </cell>
        </row>
        <row r="21">
          <cell r="A21">
            <v>41420</v>
          </cell>
        </row>
        <row r="22">
          <cell r="A22" t="str">
            <v>So </v>
          </cell>
        </row>
        <row r="25">
          <cell r="A25" t="str">
            <v>3. Tag</v>
          </cell>
        </row>
        <row r="26">
          <cell r="A26">
            <v>41421</v>
          </cell>
        </row>
        <row r="27">
          <cell r="A27" t="str">
            <v>Mo</v>
          </cell>
        </row>
        <row r="30">
          <cell r="A30" t="str">
            <v>4. Tag</v>
          </cell>
        </row>
        <row r="31">
          <cell r="A31">
            <v>41422</v>
          </cell>
        </row>
        <row r="32">
          <cell r="A32" t="str">
            <v>Di</v>
          </cell>
        </row>
        <row r="38">
          <cell r="A38" t="str">
            <v>5. Tag</v>
          </cell>
        </row>
        <row r="39">
          <cell r="A39">
            <v>41423</v>
          </cell>
        </row>
        <row r="40">
          <cell r="A40" t="str">
            <v>Mi</v>
          </cell>
        </row>
        <row r="46">
          <cell r="A46" t="str">
            <v>6. Tag</v>
          </cell>
        </row>
        <row r="47">
          <cell r="A47">
            <v>41424</v>
          </cell>
        </row>
        <row r="48">
          <cell r="A48" t="str">
            <v>Do</v>
          </cell>
        </row>
        <row r="51">
          <cell r="A51" t="str">
            <v>7. Tag</v>
          </cell>
        </row>
        <row r="52">
          <cell r="A52">
            <v>41425</v>
          </cell>
        </row>
        <row r="53">
          <cell r="A53" t="str">
            <v>Fr</v>
          </cell>
        </row>
        <row r="57">
          <cell r="A57" t="str">
            <v>8. Tag</v>
          </cell>
        </row>
        <row r="58">
          <cell r="A58">
            <v>41426</v>
          </cell>
        </row>
        <row r="59">
          <cell r="A59" t="str">
            <v>Sa</v>
          </cell>
        </row>
        <row r="62">
          <cell r="A62" t="str">
            <v>9. Tag</v>
          </cell>
        </row>
        <row r="63">
          <cell r="A63">
            <v>41427</v>
          </cell>
        </row>
        <row r="64">
          <cell r="A64" t="str">
            <v>So </v>
          </cell>
        </row>
      </sheetData>
      <sheetData sheetId="8">
        <row r="25">
          <cell r="A25" t="str">
            <v>Ingrid Bals,   0049-173-8712311          Walter Karl,    0049-171-5842388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zoomScale="75" zoomScaleNormal="75" workbookViewId="0" topLeftCell="A1">
      <selection activeCell="G6" sqref="G6"/>
    </sheetView>
  </sheetViews>
  <sheetFormatPr defaultColWidth="11.421875" defaultRowHeight="12.75"/>
  <cols>
    <col min="1" max="1" width="8.7109375" style="31" customWidth="1"/>
    <col min="2" max="2" width="120.7109375" style="32" customWidth="1"/>
    <col min="3" max="16384" width="11.421875" style="13" customWidth="1"/>
  </cols>
  <sheetData>
    <row r="1" spans="1:3" s="4" customFormat="1" ht="19.5" customHeight="1">
      <c r="A1" s="1"/>
      <c r="B1" s="2" t="str">
        <f>'[1]Kalkulation'!B1</f>
        <v>Donaudelta, Sa,   25.5. - So,  2.6.2013</v>
      </c>
      <c r="C1" s="3"/>
    </row>
    <row r="2" spans="1:3" s="4" customFormat="1" ht="19.5" customHeight="1">
      <c r="A2" s="5"/>
      <c r="B2" s="2" t="str">
        <f>'[1]Kalkulation'!B2</f>
        <v>Hotel</v>
      </c>
      <c r="C2" s="3"/>
    </row>
    <row r="3" spans="1:3" s="9" customFormat="1" ht="35.25">
      <c r="A3" s="6" t="s">
        <v>0</v>
      </c>
      <c r="B3" s="7" t="s">
        <v>1</v>
      </c>
      <c r="C3" s="8"/>
    </row>
    <row r="4" spans="1:251" ht="34.5" customHeight="1">
      <c r="A4" s="10" t="str">
        <f>IF('[1]Zeitplanung'!A4="","",'[1]Zeitplanung'!A4)</f>
        <v>1. Tag</v>
      </c>
      <c r="B4" s="11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4.5" customHeight="1">
      <c r="A5" s="14">
        <f>IF('[1]Zeitplanung'!A5="","",'[1]Zeitplanung'!A5)</f>
        <v>41419</v>
      </c>
      <c r="B5" s="1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4.5" customHeight="1">
      <c r="A6" s="15" t="str">
        <f>IF('[1]Zeitplanung'!A6="","",'[1]Zeitplanung'!A6)</f>
        <v>Sa</v>
      </c>
      <c r="B6" s="11" t="s">
        <v>76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4.5" customHeight="1">
      <c r="A7" s="10" t="str">
        <f>IF('[1]Zeitplanung'!A20="","",'[1]Zeitplanung'!A20)</f>
        <v>2. Tag</v>
      </c>
      <c r="B7" s="16" t="s">
        <v>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4.5" customHeight="1">
      <c r="A8" s="14">
        <f>IF('[1]Zeitplanung'!A21="","",'[1]Zeitplanung'!A21)</f>
        <v>41420</v>
      </c>
      <c r="B8" s="17" t="s">
        <v>78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4.5" customHeight="1">
      <c r="A9" s="15" t="str">
        <f>IF('[1]Zeitplanung'!A22="","",'[1]Zeitplanung'!A22)</f>
        <v>So </v>
      </c>
      <c r="B9" s="1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4.5" customHeight="1">
      <c r="A10" s="10" t="str">
        <f>IF('[1]Zeitplanung'!A25="","",'[1]Zeitplanung'!A25)</f>
        <v>3. Tag</v>
      </c>
      <c r="B10" s="16" t="s">
        <v>79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4.5" customHeight="1">
      <c r="A11" s="14">
        <f>IF('[1]Zeitplanung'!A26="","",'[1]Zeitplanung'!A26)</f>
        <v>41421</v>
      </c>
      <c r="B11" s="17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4.5" customHeight="1">
      <c r="A12" s="15" t="str">
        <f>IF('[1]Zeitplanung'!A27="","",'[1]Zeitplanung'!A27)</f>
        <v>Mo</v>
      </c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4.5" customHeight="1">
      <c r="A13" s="10" t="str">
        <f>IF('[1]Zeitplanung'!A30="","",'[1]Zeitplanung'!A30)</f>
        <v>4. Tag</v>
      </c>
      <c r="B13" s="16" t="s">
        <v>80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4.5" customHeight="1">
      <c r="A14" s="14">
        <f>IF('[1]Zeitplanung'!A31="","",'[1]Zeitplanung'!A31)</f>
        <v>41422</v>
      </c>
      <c r="B14" s="17" t="s">
        <v>81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4.5" customHeight="1">
      <c r="A15" s="15" t="str">
        <f>IF('[1]Zeitplanung'!A32="","",'[1]Zeitplanung'!A32)</f>
        <v>Di</v>
      </c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251" ht="34.5" customHeight="1">
      <c r="A16" s="10" t="str">
        <f>IF('[1]Zeitplanung'!A38="","",'[1]Zeitplanung'!A38)</f>
        <v>5. Tag</v>
      </c>
      <c r="B16" s="16" t="s">
        <v>82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34.5" customHeight="1">
      <c r="A17" s="14">
        <f>IF('[1]Zeitplanung'!A39="","",'[1]Zeitplanung'!A39)</f>
        <v>41423</v>
      </c>
      <c r="B17" s="17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34.5" customHeight="1">
      <c r="A18" s="15" t="str">
        <f>IF('[1]Zeitplanung'!A40="","",'[1]Zeitplanung'!A40)</f>
        <v>Mi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34.5" customHeight="1">
      <c r="A19" s="10" t="str">
        <f>IF('[1]Zeitplanung'!A46="","",'[1]Zeitplanung'!A46)</f>
        <v>6. Tag</v>
      </c>
      <c r="B19" s="16" t="s">
        <v>83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34.5" customHeight="1">
      <c r="A20" s="14">
        <f>IF('[1]Zeitplanung'!A47="","",'[1]Zeitplanung'!A47)</f>
        <v>41424</v>
      </c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34.5" customHeight="1">
      <c r="A21" s="15" t="str">
        <f>IF('[1]Zeitplanung'!A48="","",'[1]Zeitplanung'!A48)</f>
        <v>Do</v>
      </c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34.5" customHeight="1">
      <c r="A22" s="10" t="str">
        <f>IF('[1]Zeitplanung'!A51="","",'[1]Zeitplanung'!A51)</f>
        <v>7. Tag</v>
      </c>
      <c r="B22" s="16" t="s">
        <v>84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34.5" customHeight="1">
      <c r="A23" s="14">
        <f>IF('[1]Zeitplanung'!A52="","",'[1]Zeitplanung'!A52)</f>
        <v>41425</v>
      </c>
      <c r="B23" s="17" t="s">
        <v>85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34.5" customHeight="1">
      <c r="A24" s="15" t="str">
        <f>IF('[1]Zeitplanung'!A53="","",'[1]Zeitplanung'!A53)</f>
        <v>Fr</v>
      </c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34.5" customHeight="1">
      <c r="A25" s="10" t="str">
        <f>IF('[1]Zeitplanung'!A57="","",'[1]Zeitplanung'!A57)</f>
        <v>8. Tag</v>
      </c>
      <c r="B25" s="16" t="s">
        <v>86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ht="34.5" customHeight="1">
      <c r="A26" s="14">
        <f>IF('[1]Zeitplanung'!A58="","",'[1]Zeitplanung'!A58)</f>
        <v>41426</v>
      </c>
      <c r="B26" s="17" t="s">
        <v>87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ht="34.5" customHeight="1">
      <c r="A27" s="15" t="str">
        <f>IF('[1]Zeitplanung'!A59="","",'[1]Zeitplanung'!A59)</f>
        <v>Sa</v>
      </c>
      <c r="B27" s="18" t="s">
        <v>88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ht="34.5" customHeight="1">
      <c r="A28" s="10" t="str">
        <f>IF('[1]Zeitplanung'!A62="","",'[1]Zeitplanung'!A62)</f>
        <v>9. Tag</v>
      </c>
      <c r="B28" s="16" t="s">
        <v>89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 ht="34.5" customHeight="1">
      <c r="A29" s="14">
        <f>IF('[1]Zeitplanung'!A63="","",'[1]Zeitplanung'!A63)</f>
        <v>41427</v>
      </c>
      <c r="B29" s="17" t="s">
        <v>90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1" ht="34.5" customHeight="1">
      <c r="A30" s="15" t="str">
        <f>IF('[1]Zeitplanung'!A64="","",'[1]Zeitplanung'!A64)</f>
        <v>So </v>
      </c>
      <c r="B30" s="1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</row>
    <row r="31" spans="1:251" ht="15" customHeight="1">
      <c r="A31" s="20"/>
      <c r="B31" s="21" t="s">
        <v>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</row>
    <row r="32" spans="1:251" ht="229.5" customHeight="1">
      <c r="A32" s="22"/>
      <c r="B32" s="2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</row>
    <row r="33" spans="1:251" s="27" customFormat="1" ht="15.75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:6" ht="15" customHeight="1">
      <c r="A34" s="28"/>
      <c r="B34" s="29" t="str">
        <f>'[1]Bus-Einteilg'!A25</f>
        <v>Ingrid Bals,   0049-173-8712311          Walter Karl,    0049-171-5842388</v>
      </c>
      <c r="C34" s="30"/>
      <c r="D34" s="30"/>
      <c r="E34" s="30"/>
      <c r="F34" s="30"/>
    </row>
  </sheetData>
  <sheetProtection sheet="1" scenarios="1" formatCells="0" formatColumns="0" formatRows="0" sort="0"/>
  <mergeCells count="1">
    <mergeCell ref="A31:A33"/>
  </mergeCells>
  <printOptions/>
  <pageMargins left="0.7874015748031497" right="0.1968503937007874" top="0.6299212598425197" bottom="0.4724409448818898" header="0.31496062992125984" footer="0.31496062992125984"/>
  <pageSetup fitToHeight="2" fitToWidth="1" horizontalDpi="300" verticalDpi="300" orientation="portrait" paperSize="9" scale="73" r:id="rId1"/>
  <headerFooter alignWithMargins="0">
    <oddHeader>&amp;C&amp;"Arial,Fett"&amp;14Eigenheimervereinigung Waldtrudering/Gronsdorf</oddHeader>
    <oddFooter>&amp;L&amp;8&amp;D&amp;C&amp;12&amp;A&amp;R&amp;8&amp;F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pane ySplit="9" topLeftCell="BM10" activePane="bottomLeft" state="frozen"/>
      <selection pane="topLeft" activeCell="G6" sqref="G6"/>
      <selection pane="bottomLeft" activeCell="G6" sqref="G6"/>
    </sheetView>
  </sheetViews>
  <sheetFormatPr defaultColWidth="11.421875" defaultRowHeight="12.75"/>
  <cols>
    <col min="1" max="1" width="10.140625" style="59" bestFit="1" customWidth="1"/>
    <col min="2" max="3" width="3.7109375" style="37" customWidth="1"/>
    <col min="4" max="4" width="19.140625" style="53" customWidth="1"/>
    <col min="5" max="5" width="24.57421875" style="37" customWidth="1"/>
    <col min="6" max="6" width="3.28125" style="37" customWidth="1"/>
    <col min="7" max="7" width="35.7109375" style="37" customWidth="1"/>
    <col min="8" max="16384" width="11.421875" style="37" customWidth="1"/>
  </cols>
  <sheetData>
    <row r="1" spans="1:7" ht="12.75">
      <c r="A1" s="33"/>
      <c r="B1" s="34" t="s">
        <v>6</v>
      </c>
      <c r="C1" s="34"/>
      <c r="D1" s="35" t="s">
        <v>91</v>
      </c>
      <c r="E1" s="35"/>
      <c r="F1" s="36" t="s">
        <v>7</v>
      </c>
      <c r="G1" s="36"/>
    </row>
    <row r="2" spans="1:7" ht="12.75">
      <c r="A2" s="33"/>
      <c r="B2" s="34" t="s">
        <v>8</v>
      </c>
      <c r="C2" s="34"/>
      <c r="D2" s="35" t="s">
        <v>92</v>
      </c>
      <c r="E2" s="38"/>
      <c r="F2" s="39">
        <v>1</v>
      </c>
      <c r="G2" s="37" t="s">
        <v>9</v>
      </c>
    </row>
    <row r="3" spans="1:7" ht="12.75">
      <c r="A3" s="33"/>
      <c r="D3" s="40" t="s">
        <v>93</v>
      </c>
      <c r="E3" s="37" t="s">
        <v>10</v>
      </c>
      <c r="F3" s="39">
        <v>2</v>
      </c>
      <c r="G3" s="37" t="s">
        <v>11</v>
      </c>
    </row>
    <row r="4" spans="1:7" ht="12.75">
      <c r="A4" s="33"/>
      <c r="D4" s="41" t="s">
        <v>94</v>
      </c>
      <c r="E4" s="37" t="s">
        <v>12</v>
      </c>
      <c r="F4" s="39">
        <v>3</v>
      </c>
      <c r="G4" s="37" t="s">
        <v>13</v>
      </c>
    </row>
    <row r="5" spans="1:7" ht="12.75">
      <c r="A5" s="33"/>
      <c r="D5" s="42" t="s">
        <v>95</v>
      </c>
      <c r="E5" s="37" t="s">
        <v>14</v>
      </c>
      <c r="F5" s="39">
        <v>4</v>
      </c>
      <c r="G5" s="37" t="s">
        <v>15</v>
      </c>
    </row>
    <row r="6" spans="1:7" ht="12.75">
      <c r="A6" s="33"/>
      <c r="D6" s="41" t="s">
        <v>16</v>
      </c>
      <c r="E6" s="37" t="s">
        <v>17</v>
      </c>
      <c r="F6" s="39">
        <v>5</v>
      </c>
      <c r="G6" s="37" t="s">
        <v>18</v>
      </c>
    </row>
    <row r="7" spans="1:6" ht="12.75">
      <c r="A7" s="33"/>
      <c r="D7" s="43" t="s">
        <v>19</v>
      </c>
      <c r="E7" s="37" t="s">
        <v>19</v>
      </c>
      <c r="F7" s="39">
        <v>6</v>
      </c>
    </row>
    <row r="8" spans="1:7" ht="12.75">
      <c r="A8" s="44" t="s">
        <v>0</v>
      </c>
      <c r="B8" s="45" t="str">
        <f>'[1]Kalkulation'!A1</f>
        <v>Ziel:</v>
      </c>
      <c r="C8" s="45"/>
      <c r="D8" s="45" t="str">
        <f>'[1]Kalkulation'!B1</f>
        <v>Donaudelta, Sa,   25.5. - So,  2.6.2013</v>
      </c>
      <c r="E8" s="45"/>
      <c r="F8" s="45"/>
      <c r="G8" s="45"/>
    </row>
    <row r="9" spans="1:7" ht="12.75">
      <c r="A9" s="46" t="s">
        <v>20</v>
      </c>
      <c r="B9" s="47" t="s">
        <v>21</v>
      </c>
      <c r="C9" s="48" t="s">
        <v>22</v>
      </c>
      <c r="D9" s="49" t="s">
        <v>16</v>
      </c>
      <c r="E9" s="49"/>
      <c r="F9" s="49"/>
      <c r="G9" s="50"/>
    </row>
    <row r="10" spans="1:7" ht="12.75">
      <c r="A10" s="44" t="str">
        <f>IF('[1]Zeitplanung'!A4="","",'[1]Zeitplanung'!A4)</f>
        <v>1. Tag</v>
      </c>
      <c r="B10" s="51">
        <v>1</v>
      </c>
      <c r="C10" s="51">
        <v>0</v>
      </c>
      <c r="D10" s="52" t="s">
        <v>23</v>
      </c>
      <c r="E10" s="52"/>
      <c r="F10" s="52"/>
      <c r="G10" s="52"/>
    </row>
    <row r="11" spans="1:7" ht="12.75">
      <c r="A11" s="44">
        <f>IF('[1]Zeitplanung'!A5="","",'[1]Zeitplanung'!A5)</f>
        <v>41419</v>
      </c>
      <c r="B11" s="53">
        <v>1</v>
      </c>
      <c r="C11" s="53">
        <v>1</v>
      </c>
      <c r="D11" s="54" t="s">
        <v>24</v>
      </c>
      <c r="E11" s="54"/>
      <c r="F11" s="54"/>
      <c r="G11" s="54"/>
    </row>
    <row r="12" spans="1:7" ht="12.75">
      <c r="A12" s="44" t="str">
        <f>IF('[1]Zeitplanung'!A6="","",'[1]Zeitplanung'!A6)</f>
        <v>Sa</v>
      </c>
      <c r="B12" s="53">
        <v>1</v>
      </c>
      <c r="C12" s="53">
        <v>2</v>
      </c>
      <c r="D12" s="54" t="s">
        <v>25</v>
      </c>
      <c r="E12" s="54"/>
      <c r="F12" s="54"/>
      <c r="G12" s="54"/>
    </row>
    <row r="13" spans="1:7" ht="12.75">
      <c r="A13" s="33"/>
      <c r="B13" s="53">
        <v>1</v>
      </c>
      <c r="C13" s="53">
        <v>3</v>
      </c>
      <c r="D13" s="54" t="s">
        <v>26</v>
      </c>
      <c r="E13" s="54"/>
      <c r="F13" s="54"/>
      <c r="G13" s="54"/>
    </row>
    <row r="14" spans="1:7" ht="12.75">
      <c r="A14" s="33"/>
      <c r="B14" s="53">
        <v>1</v>
      </c>
      <c r="C14" s="53">
        <v>4</v>
      </c>
      <c r="D14" s="54" t="s">
        <v>26</v>
      </c>
      <c r="E14" s="54"/>
      <c r="F14" s="54"/>
      <c r="G14" s="54"/>
    </row>
    <row r="15" spans="1:7" ht="12.75">
      <c r="A15" s="33"/>
      <c r="B15" s="53">
        <v>1</v>
      </c>
      <c r="C15" s="53">
        <v>5</v>
      </c>
      <c r="D15" s="54" t="s">
        <v>27</v>
      </c>
      <c r="E15" s="54"/>
      <c r="F15" s="54"/>
      <c r="G15" s="54"/>
    </row>
    <row r="16" spans="1:7" ht="12.75">
      <c r="A16" s="33"/>
      <c r="B16" s="53">
        <v>1</v>
      </c>
      <c r="C16" s="53">
        <v>6</v>
      </c>
      <c r="D16" s="54" t="s">
        <v>28</v>
      </c>
      <c r="E16" s="54"/>
      <c r="F16" s="54"/>
      <c r="G16" s="54"/>
    </row>
    <row r="17" spans="1:7" ht="12.75">
      <c r="A17" s="33"/>
      <c r="B17" s="53">
        <v>1</v>
      </c>
      <c r="C17" s="53">
        <v>7</v>
      </c>
      <c r="D17" s="54" t="s">
        <v>29</v>
      </c>
      <c r="E17" s="54"/>
      <c r="F17" s="54"/>
      <c r="G17" s="54"/>
    </row>
    <row r="18" spans="1:7" ht="12.75">
      <c r="A18" s="33"/>
      <c r="B18" s="53">
        <v>1</v>
      </c>
      <c r="C18" s="53">
        <v>8</v>
      </c>
      <c r="D18" s="54" t="s">
        <v>30</v>
      </c>
      <c r="E18" s="54"/>
      <c r="F18" s="54"/>
      <c r="G18" s="54"/>
    </row>
    <row r="19" spans="1:7" ht="13.5" thickBot="1">
      <c r="A19" s="33"/>
      <c r="B19" s="55">
        <v>1</v>
      </c>
      <c r="C19" s="55">
        <v>9</v>
      </c>
      <c r="D19" s="56"/>
      <c r="E19" s="56"/>
      <c r="F19" s="56"/>
      <c r="G19" s="56"/>
    </row>
    <row r="20" spans="1:7" s="57" customFormat="1" ht="12.75">
      <c r="A20" s="44" t="str">
        <f>IF('[1]Zeitplanung'!A20="","",'[1]Zeitplanung'!A20)</f>
        <v>2. Tag</v>
      </c>
      <c r="B20" s="51">
        <v>2</v>
      </c>
      <c r="C20" s="51">
        <v>0</v>
      </c>
      <c r="D20" s="54" t="s">
        <v>30</v>
      </c>
      <c r="E20" s="54"/>
      <c r="F20" s="54"/>
      <c r="G20" s="54"/>
    </row>
    <row r="21" spans="1:7" ht="12.75">
      <c r="A21" s="44">
        <f>IF('[1]Zeitplanung'!A21="","",'[1]Zeitplanung'!A21)</f>
        <v>41420</v>
      </c>
      <c r="B21" s="53">
        <v>2</v>
      </c>
      <c r="C21" s="53">
        <v>1</v>
      </c>
      <c r="D21" s="54" t="s">
        <v>31</v>
      </c>
      <c r="E21" s="54"/>
      <c r="F21" s="54"/>
      <c r="G21" s="54"/>
    </row>
    <row r="22" spans="1:7" ht="12.75">
      <c r="A22" s="44" t="str">
        <f>IF('[1]Zeitplanung'!A22="","",'[1]Zeitplanung'!A22)</f>
        <v>So </v>
      </c>
      <c r="B22" s="53">
        <v>2</v>
      </c>
      <c r="C22" s="53">
        <v>2</v>
      </c>
      <c r="D22" s="54" t="s">
        <v>32</v>
      </c>
      <c r="E22" s="54"/>
      <c r="F22" s="54"/>
      <c r="G22" s="54"/>
    </row>
    <row r="23" spans="1:7" ht="12.75">
      <c r="A23" s="33"/>
      <c r="B23" s="53">
        <v>2</v>
      </c>
      <c r="C23" s="53">
        <v>3</v>
      </c>
      <c r="D23" s="54" t="s">
        <v>33</v>
      </c>
      <c r="E23" s="54"/>
      <c r="F23" s="54"/>
      <c r="G23" s="54"/>
    </row>
    <row r="24" spans="1:7" ht="12.75">
      <c r="A24" s="33"/>
      <c r="B24" s="53">
        <v>2</v>
      </c>
      <c r="C24" s="53">
        <v>4</v>
      </c>
      <c r="D24" s="54"/>
      <c r="E24" s="54"/>
      <c r="F24" s="54"/>
      <c r="G24" s="54"/>
    </row>
    <row r="25" spans="1:7" ht="12.75">
      <c r="A25" s="33"/>
      <c r="B25" s="53">
        <v>2</v>
      </c>
      <c r="C25" s="53">
        <v>5</v>
      </c>
      <c r="D25" s="54"/>
      <c r="E25" s="54"/>
      <c r="F25" s="54"/>
      <c r="G25" s="54"/>
    </row>
    <row r="26" spans="1:7" ht="12.75">
      <c r="A26" s="33"/>
      <c r="B26" s="53">
        <v>2</v>
      </c>
      <c r="C26" s="53">
        <v>6</v>
      </c>
      <c r="D26" s="54" t="s">
        <v>34</v>
      </c>
      <c r="E26" s="54"/>
      <c r="F26" s="54"/>
      <c r="G26" s="54"/>
    </row>
    <row r="27" spans="1:7" ht="12.75">
      <c r="A27" s="33"/>
      <c r="B27" s="53">
        <v>2</v>
      </c>
      <c r="C27" s="53">
        <v>7</v>
      </c>
      <c r="D27" s="54"/>
      <c r="E27" s="54"/>
      <c r="F27" s="54"/>
      <c r="G27" s="54"/>
    </row>
    <row r="28" spans="1:7" ht="12.75">
      <c r="A28" s="33"/>
      <c r="B28" s="53">
        <v>2</v>
      </c>
      <c r="C28" s="53">
        <v>8</v>
      </c>
      <c r="D28" s="52"/>
      <c r="E28" s="52"/>
      <c r="F28" s="52"/>
      <c r="G28" s="52"/>
    </row>
    <row r="29" spans="1:7" s="57" customFormat="1" ht="13.5" thickBot="1">
      <c r="A29" s="33"/>
      <c r="B29" s="55">
        <v>2</v>
      </c>
      <c r="C29" s="55">
        <v>9</v>
      </c>
      <c r="D29" s="56"/>
      <c r="E29" s="56"/>
      <c r="F29" s="56"/>
      <c r="G29" s="56"/>
    </row>
    <row r="30" spans="1:7" s="57" customFormat="1" ht="12.75">
      <c r="A30" s="44" t="str">
        <f>IF('[1]Zeitplanung'!A25="","",'[1]Zeitplanung'!A25)</f>
        <v>3. Tag</v>
      </c>
      <c r="B30" s="51">
        <v>3</v>
      </c>
      <c r="C30" s="51">
        <v>0</v>
      </c>
      <c r="D30" s="52"/>
      <c r="E30" s="52"/>
      <c r="F30" s="52"/>
      <c r="G30" s="52"/>
    </row>
    <row r="31" spans="1:7" s="57" customFormat="1" ht="12.75">
      <c r="A31" s="44">
        <f>IF('[1]Zeitplanung'!A26="","",'[1]Zeitplanung'!A26)</f>
        <v>41421</v>
      </c>
      <c r="B31" s="51">
        <v>3</v>
      </c>
      <c r="C31" s="51">
        <v>1</v>
      </c>
      <c r="D31" s="52" t="s">
        <v>34</v>
      </c>
      <c r="E31" s="52"/>
      <c r="F31" s="52"/>
      <c r="G31" s="52"/>
    </row>
    <row r="32" spans="1:7" s="57" customFormat="1" ht="12.75">
      <c r="A32" s="44" t="str">
        <f>IF('[1]Zeitplanung'!A27="","",'[1]Zeitplanung'!A27)</f>
        <v>Mo</v>
      </c>
      <c r="B32" s="51">
        <v>3</v>
      </c>
      <c r="C32" s="51">
        <v>2</v>
      </c>
      <c r="D32" s="52"/>
      <c r="E32" s="52"/>
      <c r="F32" s="52"/>
      <c r="G32" s="52"/>
    </row>
    <row r="33" spans="1:7" s="57" customFormat="1" ht="12.75">
      <c r="A33" s="33"/>
      <c r="B33" s="51">
        <v>3</v>
      </c>
      <c r="C33" s="51">
        <v>3</v>
      </c>
      <c r="D33" s="52"/>
      <c r="E33" s="52"/>
      <c r="F33" s="52"/>
      <c r="G33" s="52"/>
    </row>
    <row r="34" spans="1:7" s="57" customFormat="1" ht="12.75">
      <c r="A34" s="33"/>
      <c r="B34" s="51">
        <v>3</v>
      </c>
      <c r="C34" s="51">
        <v>4</v>
      </c>
      <c r="D34" s="52" t="s">
        <v>35</v>
      </c>
      <c r="E34" s="52"/>
      <c r="F34" s="52"/>
      <c r="G34" s="52"/>
    </row>
    <row r="35" spans="1:7" s="57" customFormat="1" ht="12.75">
      <c r="A35" s="33"/>
      <c r="B35" s="51">
        <v>3</v>
      </c>
      <c r="C35" s="51">
        <v>5</v>
      </c>
      <c r="D35" s="52"/>
      <c r="E35" s="52"/>
      <c r="F35" s="52"/>
      <c r="G35" s="52"/>
    </row>
    <row r="36" spans="1:7" s="57" customFormat="1" ht="12.75">
      <c r="A36" s="33"/>
      <c r="B36" s="51">
        <v>3</v>
      </c>
      <c r="C36" s="51">
        <v>6</v>
      </c>
      <c r="D36" s="52"/>
      <c r="E36" s="52"/>
      <c r="F36" s="52"/>
      <c r="G36" s="52"/>
    </row>
    <row r="37" spans="1:7" s="57" customFormat="1" ht="12.75">
      <c r="A37" s="33"/>
      <c r="B37" s="51">
        <v>3</v>
      </c>
      <c r="C37" s="51">
        <v>7</v>
      </c>
      <c r="D37" s="52"/>
      <c r="E37" s="52"/>
      <c r="F37" s="52"/>
      <c r="G37" s="52"/>
    </row>
    <row r="38" spans="1:7" s="57" customFormat="1" ht="12.75">
      <c r="A38" s="33"/>
      <c r="B38" s="51">
        <v>3</v>
      </c>
      <c r="C38" s="51">
        <v>8</v>
      </c>
      <c r="D38" s="52" t="s">
        <v>30</v>
      </c>
      <c r="E38" s="52"/>
      <c r="F38" s="52"/>
      <c r="G38" s="52"/>
    </row>
    <row r="39" spans="1:7" s="57" customFormat="1" ht="13.5" thickBot="1">
      <c r="A39" s="33"/>
      <c r="B39" s="55">
        <v>3</v>
      </c>
      <c r="C39" s="55">
        <v>9</v>
      </c>
      <c r="D39" s="56" t="s">
        <v>36</v>
      </c>
      <c r="E39" s="56"/>
      <c r="F39" s="56"/>
      <c r="G39" s="56"/>
    </row>
    <row r="40" spans="1:7" s="57" customFormat="1" ht="12.75">
      <c r="A40" s="44" t="str">
        <f>IF('[1]Zeitplanung'!A30="","",'[1]Zeitplanung'!A30)</f>
        <v>4. Tag</v>
      </c>
      <c r="B40" s="51">
        <v>4</v>
      </c>
      <c r="C40" s="51">
        <v>0</v>
      </c>
      <c r="D40" s="52" t="s">
        <v>30</v>
      </c>
      <c r="E40" s="52"/>
      <c r="F40" s="52"/>
      <c r="G40" s="52"/>
    </row>
    <row r="41" spans="1:7" s="57" customFormat="1" ht="12.75">
      <c r="A41" s="44">
        <f>IF('[1]Zeitplanung'!A31="","",'[1]Zeitplanung'!A31)</f>
        <v>41422</v>
      </c>
      <c r="B41" s="51">
        <v>4</v>
      </c>
      <c r="C41" s="51">
        <v>1</v>
      </c>
      <c r="D41" s="52" t="s">
        <v>37</v>
      </c>
      <c r="E41" s="52"/>
      <c r="F41" s="52"/>
      <c r="G41" s="52"/>
    </row>
    <row r="42" spans="1:7" s="57" customFormat="1" ht="12.75">
      <c r="A42" s="44" t="str">
        <f>IF('[1]Zeitplanung'!A32="","",'[1]Zeitplanung'!A32)</f>
        <v>Di</v>
      </c>
      <c r="B42" s="51">
        <v>4</v>
      </c>
      <c r="C42" s="51">
        <v>2</v>
      </c>
      <c r="D42" s="52" t="s">
        <v>38</v>
      </c>
      <c r="E42" s="52"/>
      <c r="F42" s="52"/>
      <c r="G42" s="52"/>
    </row>
    <row r="43" spans="1:7" s="57" customFormat="1" ht="12.75">
      <c r="A43" s="33"/>
      <c r="B43" s="51">
        <v>4</v>
      </c>
      <c r="C43" s="51">
        <v>3</v>
      </c>
      <c r="D43" s="52" t="s">
        <v>39</v>
      </c>
      <c r="E43" s="52"/>
      <c r="F43" s="52"/>
      <c r="G43" s="52"/>
    </row>
    <row r="44" spans="1:7" s="57" customFormat="1" ht="12.75">
      <c r="A44" s="33"/>
      <c r="B44" s="51">
        <v>4</v>
      </c>
      <c r="C44" s="51">
        <v>4</v>
      </c>
      <c r="D44" s="52" t="s">
        <v>40</v>
      </c>
      <c r="E44" s="52"/>
      <c r="F44" s="52"/>
      <c r="G44" s="52"/>
    </row>
    <row r="45" spans="1:7" s="57" customFormat="1" ht="12.75">
      <c r="A45" s="33"/>
      <c r="B45" s="51">
        <v>4</v>
      </c>
      <c r="C45" s="51">
        <v>5</v>
      </c>
      <c r="D45" s="52"/>
      <c r="E45" s="52"/>
      <c r="F45" s="52"/>
      <c r="G45" s="52"/>
    </row>
    <row r="46" spans="1:7" s="57" customFormat="1" ht="12.75">
      <c r="A46" s="33"/>
      <c r="B46" s="51">
        <v>4</v>
      </c>
      <c r="C46" s="51">
        <v>6</v>
      </c>
      <c r="D46" s="52" t="s">
        <v>41</v>
      </c>
      <c r="E46" s="52"/>
      <c r="F46" s="52"/>
      <c r="G46" s="52"/>
    </row>
    <row r="47" spans="1:7" s="57" customFormat="1" ht="12.75">
      <c r="A47" s="33"/>
      <c r="B47" s="51">
        <v>4</v>
      </c>
      <c r="C47" s="51">
        <v>7</v>
      </c>
      <c r="D47" s="52"/>
      <c r="E47" s="52"/>
      <c r="F47" s="52"/>
      <c r="G47" s="52"/>
    </row>
    <row r="48" spans="1:7" s="57" customFormat="1" ht="12.75">
      <c r="A48" s="33"/>
      <c r="B48" s="51">
        <v>4</v>
      </c>
      <c r="C48" s="51">
        <v>8</v>
      </c>
      <c r="D48" s="52" t="s">
        <v>42</v>
      </c>
      <c r="E48" s="52"/>
      <c r="F48" s="52"/>
      <c r="G48" s="52"/>
    </row>
    <row r="49" spans="1:7" s="57" customFormat="1" ht="13.5" thickBot="1">
      <c r="A49" s="33"/>
      <c r="B49" s="55">
        <v>4</v>
      </c>
      <c r="C49" s="55">
        <v>9</v>
      </c>
      <c r="D49" s="56" t="s">
        <v>43</v>
      </c>
      <c r="E49" s="56"/>
      <c r="F49" s="56"/>
      <c r="G49" s="56"/>
    </row>
    <row r="50" spans="1:7" s="57" customFormat="1" ht="12.75">
      <c r="A50" s="44" t="str">
        <f>IF('[1]Zeitplanung'!A38="","",'[1]Zeitplanung'!A38)</f>
        <v>5. Tag</v>
      </c>
      <c r="B50" s="51">
        <v>5</v>
      </c>
      <c r="C50" s="51">
        <v>0</v>
      </c>
      <c r="D50" s="52" t="s">
        <v>30</v>
      </c>
      <c r="E50" s="52"/>
      <c r="F50" s="52"/>
      <c r="G50" s="52"/>
    </row>
    <row r="51" spans="1:7" s="57" customFormat="1" ht="12.75">
      <c r="A51" s="44">
        <f>IF('[1]Zeitplanung'!A39="","",'[1]Zeitplanung'!A39)</f>
        <v>41423</v>
      </c>
      <c r="B51" s="51">
        <v>5</v>
      </c>
      <c r="C51" s="51">
        <v>1</v>
      </c>
      <c r="D51" s="52"/>
      <c r="E51" s="52"/>
      <c r="F51" s="52"/>
      <c r="G51" s="52"/>
    </row>
    <row r="52" spans="1:7" s="57" customFormat="1" ht="12.75">
      <c r="A52" s="44" t="str">
        <f>IF('[1]Zeitplanung'!A40="","",'[1]Zeitplanung'!A40)</f>
        <v>Mi</v>
      </c>
      <c r="B52" s="51">
        <v>5</v>
      </c>
      <c r="C52" s="51">
        <v>2</v>
      </c>
      <c r="D52" s="52" t="s">
        <v>44</v>
      </c>
      <c r="E52" s="52"/>
      <c r="F52" s="52"/>
      <c r="G52" s="52"/>
    </row>
    <row r="53" spans="1:7" s="57" customFormat="1" ht="12.75">
      <c r="A53" s="33"/>
      <c r="B53" s="51">
        <v>5</v>
      </c>
      <c r="C53" s="51">
        <v>3</v>
      </c>
      <c r="D53" s="52" t="s">
        <v>45</v>
      </c>
      <c r="E53" s="52"/>
      <c r="F53" s="52"/>
      <c r="G53" s="52"/>
    </row>
    <row r="54" spans="1:7" s="57" customFormat="1" ht="12.75">
      <c r="A54" s="33"/>
      <c r="B54" s="51">
        <v>5</v>
      </c>
      <c r="C54" s="51">
        <v>4</v>
      </c>
      <c r="D54" s="52" t="s">
        <v>46</v>
      </c>
      <c r="E54" s="52"/>
      <c r="F54" s="52"/>
      <c r="G54" s="52"/>
    </row>
    <row r="55" spans="1:7" s="57" customFormat="1" ht="12.75">
      <c r="A55" s="33"/>
      <c r="B55" s="51">
        <v>5</v>
      </c>
      <c r="C55" s="51">
        <v>5</v>
      </c>
      <c r="D55" s="52" t="s">
        <v>47</v>
      </c>
      <c r="E55" s="52"/>
      <c r="F55" s="52"/>
      <c r="G55" s="52"/>
    </row>
    <row r="56" spans="1:7" s="57" customFormat="1" ht="12.75">
      <c r="A56" s="33"/>
      <c r="B56" s="51">
        <v>5</v>
      </c>
      <c r="C56" s="51">
        <v>6</v>
      </c>
      <c r="D56" s="52"/>
      <c r="E56" s="52"/>
      <c r="F56" s="52"/>
      <c r="G56" s="52"/>
    </row>
    <row r="57" spans="1:7" s="57" customFormat="1" ht="12.75">
      <c r="A57" s="33"/>
      <c r="B57" s="51">
        <v>5</v>
      </c>
      <c r="C57" s="51">
        <v>7</v>
      </c>
      <c r="D57" s="52"/>
      <c r="E57" s="52"/>
      <c r="F57" s="52"/>
      <c r="G57" s="52"/>
    </row>
    <row r="58" spans="1:7" s="57" customFormat="1" ht="12.75">
      <c r="A58" s="33"/>
      <c r="B58" s="51">
        <v>5</v>
      </c>
      <c r="C58" s="51">
        <v>8</v>
      </c>
      <c r="D58" s="52" t="s">
        <v>48</v>
      </c>
      <c r="E58" s="52"/>
      <c r="F58" s="52"/>
      <c r="G58" s="52"/>
    </row>
    <row r="59" spans="1:7" s="57" customFormat="1" ht="13.5" thickBot="1">
      <c r="A59" s="33"/>
      <c r="B59" s="55">
        <v>5</v>
      </c>
      <c r="C59" s="55">
        <v>9</v>
      </c>
      <c r="D59" s="56"/>
      <c r="E59" s="56"/>
      <c r="F59" s="56"/>
      <c r="G59" s="56"/>
    </row>
    <row r="60" spans="1:7" s="57" customFormat="1" ht="12.75">
      <c r="A60" s="44" t="str">
        <f>IF('[1]Zeitplanung'!A46="","",'[1]Zeitplanung'!A46)</f>
        <v>6. Tag</v>
      </c>
      <c r="B60" s="51">
        <v>6</v>
      </c>
      <c r="C60" s="51">
        <v>0</v>
      </c>
      <c r="D60" s="52" t="s">
        <v>49</v>
      </c>
      <c r="E60" s="52"/>
      <c r="F60" s="52"/>
      <c r="G60" s="52"/>
    </row>
    <row r="61" spans="1:7" s="57" customFormat="1" ht="12.75">
      <c r="A61" s="44">
        <f>IF('[1]Zeitplanung'!A47="","",'[1]Zeitplanung'!A47)</f>
        <v>41424</v>
      </c>
      <c r="B61" s="51">
        <v>6</v>
      </c>
      <c r="C61" s="51">
        <v>1</v>
      </c>
      <c r="D61" s="52" t="s">
        <v>50</v>
      </c>
      <c r="E61" s="52"/>
      <c r="F61" s="52"/>
      <c r="G61" s="52"/>
    </row>
    <row r="62" spans="1:7" s="57" customFormat="1" ht="12.75">
      <c r="A62" s="44" t="str">
        <f>IF('[1]Zeitplanung'!A48="","",'[1]Zeitplanung'!A48)</f>
        <v>Do</v>
      </c>
      <c r="B62" s="51">
        <v>6</v>
      </c>
      <c r="C62" s="51">
        <v>2</v>
      </c>
      <c r="D62" s="52" t="s">
        <v>51</v>
      </c>
      <c r="E62" s="52"/>
      <c r="F62" s="52"/>
      <c r="G62" s="52"/>
    </row>
    <row r="63" spans="1:7" s="57" customFormat="1" ht="12.75">
      <c r="A63" s="33"/>
      <c r="B63" s="51">
        <v>6</v>
      </c>
      <c r="C63" s="51">
        <v>3</v>
      </c>
      <c r="D63" s="52"/>
      <c r="E63" s="52"/>
      <c r="F63" s="52"/>
      <c r="G63" s="52"/>
    </row>
    <row r="64" spans="1:7" s="57" customFormat="1" ht="12.75">
      <c r="A64" s="33"/>
      <c r="B64" s="51">
        <v>6</v>
      </c>
      <c r="C64" s="51">
        <v>4</v>
      </c>
      <c r="D64" s="52" t="s">
        <v>52</v>
      </c>
      <c r="E64" s="52"/>
      <c r="F64" s="52"/>
      <c r="G64" s="52"/>
    </row>
    <row r="65" spans="1:7" s="57" customFormat="1" ht="12.75">
      <c r="A65" s="33"/>
      <c r="B65" s="51">
        <v>6</v>
      </c>
      <c r="C65" s="51">
        <v>5</v>
      </c>
      <c r="D65" s="52"/>
      <c r="E65" s="52"/>
      <c r="F65" s="52"/>
      <c r="G65" s="52"/>
    </row>
    <row r="66" spans="1:7" s="57" customFormat="1" ht="12.75">
      <c r="A66" s="33"/>
      <c r="B66" s="51">
        <v>6</v>
      </c>
      <c r="C66" s="51">
        <v>6</v>
      </c>
      <c r="D66" s="52"/>
      <c r="E66" s="52"/>
      <c r="F66" s="52"/>
      <c r="G66" s="52"/>
    </row>
    <row r="67" spans="1:7" s="57" customFormat="1" ht="12.75">
      <c r="A67" s="33"/>
      <c r="B67" s="51">
        <v>6</v>
      </c>
      <c r="C67" s="51">
        <v>7</v>
      </c>
      <c r="D67" s="52"/>
      <c r="E67" s="52"/>
      <c r="F67" s="52"/>
      <c r="G67" s="52"/>
    </row>
    <row r="68" spans="1:7" s="57" customFormat="1" ht="12.75">
      <c r="A68" s="33"/>
      <c r="B68" s="51">
        <v>6</v>
      </c>
      <c r="C68" s="51">
        <v>8</v>
      </c>
      <c r="D68" s="52" t="s">
        <v>53</v>
      </c>
      <c r="E68" s="52"/>
      <c r="F68" s="52"/>
      <c r="G68" s="52"/>
    </row>
    <row r="69" spans="1:7" s="57" customFormat="1" ht="13.5" thickBot="1">
      <c r="A69" s="58"/>
      <c r="B69" s="55">
        <v>6</v>
      </c>
      <c r="C69" s="55">
        <v>9</v>
      </c>
      <c r="D69" s="56"/>
      <c r="E69" s="56"/>
      <c r="F69" s="56"/>
      <c r="G69" s="56"/>
    </row>
    <row r="70" spans="1:7" s="57" customFormat="1" ht="12.75">
      <c r="A70" s="44" t="str">
        <f>IF('[1]Zeitplanung'!A51="","",'[1]Zeitplanung'!A51)</f>
        <v>7. Tag</v>
      </c>
      <c r="B70" s="51">
        <v>7</v>
      </c>
      <c r="C70" s="51">
        <v>0</v>
      </c>
      <c r="D70" s="52" t="s">
        <v>54</v>
      </c>
      <c r="E70" s="52"/>
      <c r="F70" s="52"/>
      <c r="G70" s="52"/>
    </row>
    <row r="71" spans="1:7" s="57" customFormat="1" ht="12.75">
      <c r="A71" s="44">
        <f>IF('[1]Zeitplanung'!A52="","",'[1]Zeitplanung'!A52)</f>
        <v>41425</v>
      </c>
      <c r="B71" s="51">
        <v>7</v>
      </c>
      <c r="C71" s="51">
        <v>1</v>
      </c>
      <c r="D71" s="52" t="s">
        <v>55</v>
      </c>
      <c r="E71" s="52"/>
      <c r="F71" s="52"/>
      <c r="G71" s="52"/>
    </row>
    <row r="72" spans="1:7" s="57" customFormat="1" ht="12.75">
      <c r="A72" s="44" t="str">
        <f>IF('[1]Zeitplanung'!A53="","",'[1]Zeitplanung'!A53)</f>
        <v>Fr</v>
      </c>
      <c r="B72" s="51">
        <v>7</v>
      </c>
      <c r="C72" s="51">
        <v>2</v>
      </c>
      <c r="D72" s="52" t="s">
        <v>56</v>
      </c>
      <c r="E72" s="52"/>
      <c r="F72" s="52"/>
      <c r="G72" s="52"/>
    </row>
    <row r="73" spans="1:7" s="57" customFormat="1" ht="12.75">
      <c r="A73" s="33"/>
      <c r="B73" s="51">
        <v>7</v>
      </c>
      <c r="C73" s="51">
        <v>3</v>
      </c>
      <c r="D73" s="52" t="s">
        <v>57</v>
      </c>
      <c r="E73" s="52"/>
      <c r="F73" s="52"/>
      <c r="G73" s="52"/>
    </row>
    <row r="74" spans="1:7" s="57" customFormat="1" ht="12.75">
      <c r="A74" s="33"/>
      <c r="B74" s="51">
        <v>7</v>
      </c>
      <c r="C74" s="51">
        <v>4</v>
      </c>
      <c r="D74" s="52" t="s">
        <v>58</v>
      </c>
      <c r="E74" s="52"/>
      <c r="F74" s="52"/>
      <c r="G74" s="52"/>
    </row>
    <row r="75" spans="1:7" s="57" customFormat="1" ht="12.75">
      <c r="A75" s="33"/>
      <c r="B75" s="51">
        <v>7</v>
      </c>
      <c r="C75" s="51">
        <v>5</v>
      </c>
      <c r="D75" s="52" t="s">
        <v>59</v>
      </c>
      <c r="E75" s="52"/>
      <c r="F75" s="52"/>
      <c r="G75" s="52"/>
    </row>
    <row r="76" spans="1:7" s="57" customFormat="1" ht="12.75">
      <c r="A76" s="33"/>
      <c r="B76" s="51">
        <v>7</v>
      </c>
      <c r="C76" s="51">
        <v>6</v>
      </c>
      <c r="D76" s="52" t="s">
        <v>60</v>
      </c>
      <c r="E76" s="52"/>
      <c r="F76" s="52"/>
      <c r="G76" s="52"/>
    </row>
    <row r="77" spans="1:7" s="57" customFormat="1" ht="12.75">
      <c r="A77" s="33"/>
      <c r="B77" s="51">
        <v>7</v>
      </c>
      <c r="C77" s="51">
        <v>7</v>
      </c>
      <c r="D77" s="52" t="s">
        <v>61</v>
      </c>
      <c r="E77" s="52"/>
      <c r="F77" s="52"/>
      <c r="G77" s="52"/>
    </row>
    <row r="78" spans="1:7" s="57" customFormat="1" ht="12.75">
      <c r="A78" s="33"/>
      <c r="B78" s="51">
        <v>7</v>
      </c>
      <c r="C78" s="51">
        <v>8</v>
      </c>
      <c r="D78" s="52" t="s">
        <v>62</v>
      </c>
      <c r="E78" s="52"/>
      <c r="F78" s="52"/>
      <c r="G78" s="52"/>
    </row>
    <row r="79" spans="1:7" s="57" customFormat="1" ht="13.5" thickBot="1">
      <c r="A79" s="33"/>
      <c r="B79" s="55">
        <v>7</v>
      </c>
      <c r="C79" s="55">
        <v>9</v>
      </c>
      <c r="D79" s="56" t="s">
        <v>63</v>
      </c>
      <c r="E79" s="56"/>
      <c r="F79" s="56"/>
      <c r="G79" s="56"/>
    </row>
    <row r="80" spans="1:7" s="57" customFormat="1" ht="12.75">
      <c r="A80" s="44" t="str">
        <f>IF('[1]Zeitplanung'!A57="","",'[1]Zeitplanung'!A57)</f>
        <v>8. Tag</v>
      </c>
      <c r="B80" s="51">
        <v>8</v>
      </c>
      <c r="C80" s="51">
        <v>0</v>
      </c>
      <c r="D80" s="52" t="s">
        <v>49</v>
      </c>
      <c r="E80" s="52"/>
      <c r="F80" s="52"/>
      <c r="G80" s="52"/>
    </row>
    <row r="81" spans="1:7" s="57" customFormat="1" ht="12.75">
      <c r="A81" s="44">
        <f>IF('[1]Zeitplanung'!A58="","",'[1]Zeitplanung'!A58)</f>
        <v>41426</v>
      </c>
      <c r="B81" s="51">
        <v>8</v>
      </c>
      <c r="C81" s="51">
        <v>1</v>
      </c>
      <c r="D81" s="52" t="s">
        <v>64</v>
      </c>
      <c r="E81" s="52"/>
      <c r="F81" s="52"/>
      <c r="G81" s="52"/>
    </row>
    <row r="82" spans="1:7" s="57" customFormat="1" ht="12.75">
      <c r="A82" s="44" t="str">
        <f>IF('[1]Zeitplanung'!A59="","",'[1]Zeitplanung'!A59)</f>
        <v>Sa</v>
      </c>
      <c r="B82" s="51">
        <v>8</v>
      </c>
      <c r="C82" s="51">
        <v>2</v>
      </c>
      <c r="D82" s="52" t="s">
        <v>65</v>
      </c>
      <c r="E82" s="52"/>
      <c r="F82" s="52"/>
      <c r="G82" s="52"/>
    </row>
    <row r="83" spans="1:7" s="57" customFormat="1" ht="12.75">
      <c r="A83" s="33"/>
      <c r="B83" s="51">
        <v>8</v>
      </c>
      <c r="C83" s="51">
        <v>3</v>
      </c>
      <c r="D83" s="52" t="s">
        <v>66</v>
      </c>
      <c r="E83" s="52"/>
      <c r="F83" s="52"/>
      <c r="G83" s="52"/>
    </row>
    <row r="84" spans="1:7" s="57" customFormat="1" ht="12.75">
      <c r="A84" s="33"/>
      <c r="B84" s="51">
        <v>8</v>
      </c>
      <c r="C84" s="51">
        <v>4</v>
      </c>
      <c r="D84" s="52" t="s">
        <v>67</v>
      </c>
      <c r="E84" s="52"/>
      <c r="F84" s="52"/>
      <c r="G84" s="52"/>
    </row>
    <row r="85" spans="1:7" s="57" customFormat="1" ht="12.75">
      <c r="A85" s="33"/>
      <c r="B85" s="51">
        <v>8</v>
      </c>
      <c r="C85" s="51">
        <v>5</v>
      </c>
      <c r="D85" s="52" t="s">
        <v>24</v>
      </c>
      <c r="E85" s="52"/>
      <c r="F85" s="52"/>
      <c r="G85" s="52"/>
    </row>
    <row r="86" spans="1:7" s="57" customFormat="1" ht="12.75">
      <c r="A86" s="33"/>
      <c r="B86" s="51">
        <v>8</v>
      </c>
      <c r="C86" s="51">
        <v>6</v>
      </c>
      <c r="D86" s="52" t="s">
        <v>68</v>
      </c>
      <c r="E86" s="52"/>
      <c r="F86" s="52"/>
      <c r="G86" s="52"/>
    </row>
    <row r="87" spans="1:7" s="57" customFormat="1" ht="12.75">
      <c r="A87" s="33"/>
      <c r="B87" s="51">
        <v>8</v>
      </c>
      <c r="C87" s="51">
        <v>7</v>
      </c>
      <c r="D87" s="52" t="s">
        <v>69</v>
      </c>
      <c r="E87" s="52"/>
      <c r="F87" s="52"/>
      <c r="G87" s="52"/>
    </row>
    <row r="88" spans="1:7" s="57" customFormat="1" ht="12.75">
      <c r="A88" s="33"/>
      <c r="B88" s="51">
        <v>8</v>
      </c>
      <c r="C88" s="51">
        <v>8</v>
      </c>
      <c r="D88" s="52" t="s">
        <v>70</v>
      </c>
      <c r="E88" s="52"/>
      <c r="F88" s="52"/>
      <c r="G88" s="52"/>
    </row>
    <row r="89" spans="1:7" s="57" customFormat="1" ht="13.5" thickBot="1">
      <c r="A89" s="33"/>
      <c r="B89" s="55">
        <v>8</v>
      </c>
      <c r="C89" s="55">
        <v>9</v>
      </c>
      <c r="D89" s="56" t="s">
        <v>71</v>
      </c>
      <c r="E89" s="56"/>
      <c r="F89" s="56"/>
      <c r="G89" s="56"/>
    </row>
    <row r="90" spans="1:7" s="57" customFormat="1" ht="12.75">
      <c r="A90" s="44" t="str">
        <f>IF('[1]Zeitplanung'!A62="","",'[1]Zeitplanung'!A62)</f>
        <v>9. Tag</v>
      </c>
      <c r="B90" s="51">
        <v>9</v>
      </c>
      <c r="C90" s="51">
        <v>0</v>
      </c>
      <c r="D90" s="52" t="s">
        <v>49</v>
      </c>
      <c r="E90" s="52"/>
      <c r="F90" s="52"/>
      <c r="G90" s="52"/>
    </row>
    <row r="91" spans="1:7" s="57" customFormat="1" ht="12.75">
      <c r="A91" s="44">
        <f>IF('[1]Zeitplanung'!A63="","",'[1]Zeitplanung'!A63)</f>
        <v>41427</v>
      </c>
      <c r="B91" s="51">
        <v>9</v>
      </c>
      <c r="C91" s="51">
        <v>1</v>
      </c>
      <c r="D91" s="52" t="s">
        <v>72</v>
      </c>
      <c r="E91" s="52"/>
      <c r="F91" s="52"/>
      <c r="G91" s="52"/>
    </row>
    <row r="92" spans="1:7" s="57" customFormat="1" ht="12.75">
      <c r="A92" s="44" t="str">
        <f>IF('[1]Zeitplanung'!A64="","",'[1]Zeitplanung'!A64)</f>
        <v>So </v>
      </c>
      <c r="B92" s="51">
        <v>9</v>
      </c>
      <c r="C92" s="51">
        <v>2</v>
      </c>
      <c r="D92" s="52" t="s">
        <v>24</v>
      </c>
      <c r="E92" s="52"/>
      <c r="F92" s="52"/>
      <c r="G92" s="52"/>
    </row>
    <row r="93" spans="1:7" s="57" customFormat="1" ht="12.75">
      <c r="A93" s="33"/>
      <c r="B93" s="51">
        <v>9</v>
      </c>
      <c r="C93" s="51">
        <v>3</v>
      </c>
      <c r="D93" s="52" t="s">
        <v>73</v>
      </c>
      <c r="E93" s="52"/>
      <c r="F93" s="52"/>
      <c r="G93" s="52"/>
    </row>
    <row r="94" spans="1:7" s="57" customFormat="1" ht="12.75">
      <c r="A94" s="33"/>
      <c r="B94" s="51">
        <v>9</v>
      </c>
      <c r="C94" s="51">
        <v>4</v>
      </c>
      <c r="D94" s="52" t="s">
        <v>74</v>
      </c>
      <c r="E94" s="52"/>
      <c r="F94" s="52"/>
      <c r="G94" s="52"/>
    </row>
    <row r="95" spans="1:7" s="57" customFormat="1" ht="12.75">
      <c r="A95" s="33"/>
      <c r="B95" s="51">
        <v>9</v>
      </c>
      <c r="C95" s="51">
        <v>5</v>
      </c>
      <c r="D95" s="52"/>
      <c r="E95" s="52"/>
      <c r="F95" s="52"/>
      <c r="G95" s="52"/>
    </row>
    <row r="96" spans="1:7" s="57" customFormat="1" ht="12.75">
      <c r="A96" s="33"/>
      <c r="B96" s="51">
        <v>9</v>
      </c>
      <c r="C96" s="51">
        <v>6</v>
      </c>
      <c r="D96" s="52"/>
      <c r="E96" s="52"/>
      <c r="F96" s="52"/>
      <c r="G96" s="52"/>
    </row>
    <row r="97" spans="1:7" s="57" customFormat="1" ht="12.75">
      <c r="A97" s="33"/>
      <c r="B97" s="51">
        <v>9</v>
      </c>
      <c r="C97" s="51">
        <v>7</v>
      </c>
      <c r="D97" s="52"/>
      <c r="E97" s="52"/>
      <c r="F97" s="52"/>
      <c r="G97" s="52"/>
    </row>
    <row r="98" spans="1:7" s="57" customFormat="1" ht="12.75">
      <c r="A98" s="33"/>
      <c r="B98" s="51">
        <v>9</v>
      </c>
      <c r="C98" s="51">
        <v>8</v>
      </c>
      <c r="D98" s="52"/>
      <c r="E98" s="52"/>
      <c r="F98" s="52"/>
      <c r="G98" s="52"/>
    </row>
    <row r="99" spans="1:7" s="57" customFormat="1" ht="13.5" thickBot="1">
      <c r="A99" s="58"/>
      <c r="B99" s="55">
        <v>9</v>
      </c>
      <c r="C99" s="55">
        <v>9</v>
      </c>
      <c r="D99" s="56"/>
      <c r="E99" s="56"/>
      <c r="F99" s="56"/>
      <c r="G99" s="56"/>
    </row>
  </sheetData>
  <sheetProtection sheet="1" scenarios="1" formatCells="0" formatColumns="0" formatRows="0" insertRows="0" deleteRows="0" sort="0"/>
  <mergeCells count="96">
    <mergeCell ref="D98:G98"/>
    <mergeCell ref="D99:G99"/>
    <mergeCell ref="D94:G94"/>
    <mergeCell ref="D95:G95"/>
    <mergeCell ref="D96:G96"/>
    <mergeCell ref="D97:G97"/>
    <mergeCell ref="D90:G90"/>
    <mergeCell ref="D91:G91"/>
    <mergeCell ref="D92:G92"/>
    <mergeCell ref="D93:G93"/>
    <mergeCell ref="D86:G86"/>
    <mergeCell ref="D87:G87"/>
    <mergeCell ref="D88:G88"/>
    <mergeCell ref="D89:G89"/>
    <mergeCell ref="D82:G82"/>
    <mergeCell ref="D83:G83"/>
    <mergeCell ref="D84:G84"/>
    <mergeCell ref="D85:G85"/>
    <mergeCell ref="D78:G78"/>
    <mergeCell ref="D79:G79"/>
    <mergeCell ref="D80:G80"/>
    <mergeCell ref="D81:G81"/>
    <mergeCell ref="D74:G74"/>
    <mergeCell ref="D75:G75"/>
    <mergeCell ref="D76:G76"/>
    <mergeCell ref="D77:G77"/>
    <mergeCell ref="D70:G70"/>
    <mergeCell ref="D71:G71"/>
    <mergeCell ref="D72:G72"/>
    <mergeCell ref="D73:G73"/>
    <mergeCell ref="B1:C1"/>
    <mergeCell ref="B2:C2"/>
    <mergeCell ref="D26:G26"/>
    <mergeCell ref="D46:G46"/>
    <mergeCell ref="F1:G1"/>
    <mergeCell ref="D20:G20"/>
    <mergeCell ref="D9:G9"/>
    <mergeCell ref="D10:G10"/>
    <mergeCell ref="D8:G8"/>
    <mergeCell ref="D16:G16"/>
    <mergeCell ref="D47:G47"/>
    <mergeCell ref="D55:G55"/>
    <mergeCell ref="D56:G56"/>
    <mergeCell ref="D57:G57"/>
    <mergeCell ref="D54:G54"/>
    <mergeCell ref="D58:G58"/>
    <mergeCell ref="D59:G59"/>
    <mergeCell ref="D50:G50"/>
    <mergeCell ref="D22:G22"/>
    <mergeCell ref="D29:G29"/>
    <mergeCell ref="D30:G30"/>
    <mergeCell ref="D39:G39"/>
    <mergeCell ref="D38:G38"/>
    <mergeCell ref="D32:G32"/>
    <mergeCell ref="D36:G36"/>
    <mergeCell ref="D17:G17"/>
    <mergeCell ref="D18:G18"/>
    <mergeCell ref="D19:G19"/>
    <mergeCell ref="D21:G21"/>
    <mergeCell ref="D11:G11"/>
    <mergeCell ref="D12:G12"/>
    <mergeCell ref="B8:C8"/>
    <mergeCell ref="D13:G13"/>
    <mergeCell ref="D14:G14"/>
    <mergeCell ref="D15:G15"/>
    <mergeCell ref="D37:G37"/>
    <mergeCell ref="D41:G41"/>
    <mergeCell ref="D23:G23"/>
    <mergeCell ref="D24:G24"/>
    <mergeCell ref="D25:G25"/>
    <mergeCell ref="D33:G33"/>
    <mergeCell ref="D27:G27"/>
    <mergeCell ref="D28:G28"/>
    <mergeCell ref="D42:G42"/>
    <mergeCell ref="D34:G34"/>
    <mergeCell ref="D35:G35"/>
    <mergeCell ref="D44:G44"/>
    <mergeCell ref="D66:G66"/>
    <mergeCell ref="D67:G67"/>
    <mergeCell ref="D68:G68"/>
    <mergeCell ref="D69:G69"/>
    <mergeCell ref="D31:G31"/>
    <mergeCell ref="D43:G43"/>
    <mergeCell ref="D40:G40"/>
    <mergeCell ref="D60:G60"/>
    <mergeCell ref="D45:G45"/>
    <mergeCell ref="D52:G52"/>
    <mergeCell ref="D53:G53"/>
    <mergeCell ref="D48:G48"/>
    <mergeCell ref="D49:G49"/>
    <mergeCell ref="D51:G51"/>
    <mergeCell ref="D65:G65"/>
    <mergeCell ref="D61:G61"/>
    <mergeCell ref="D62:G62"/>
    <mergeCell ref="D63:G63"/>
    <mergeCell ref="D64:G64"/>
  </mergeCells>
  <printOptions gridLines="1"/>
  <pageMargins left="0.7874015748031497" right="0.7874015748031497" top="0.5118110236220472" bottom="0.3937007874015748" header="0.2755905511811024" footer="0.2755905511811024"/>
  <pageSetup fitToHeight="2" horizontalDpi="300" verticalDpi="300" orientation="portrait" paperSize="9" scale="86" r:id="rId3"/>
  <headerFooter alignWithMargins="0">
    <oddHeader>&amp;L&amp;14Eigenheimerverein&amp;R&amp;14&amp;A</oddHeader>
    <oddFooter>&amp;L&amp;8&amp;D&amp;C&amp;8&amp;P - &amp;N&amp;R&amp;8&amp;F</oddFooter>
  </headerFooter>
  <rowBreaks count="1" manualBreakCount="1">
    <brk id="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Karl</dc:creator>
  <cp:keywords/>
  <dc:description/>
  <cp:lastModifiedBy>Walter Karl</cp:lastModifiedBy>
  <dcterms:created xsi:type="dcterms:W3CDTF">2013-06-20T05:42:01Z</dcterms:created>
  <dcterms:modified xsi:type="dcterms:W3CDTF">2013-06-20T05:42:53Z</dcterms:modified>
  <cp:category/>
  <cp:version/>
  <cp:contentType/>
  <cp:contentStatus/>
</cp:coreProperties>
</file>